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_pracy\"/>
    </mc:Choice>
  </mc:AlternateContent>
  <bookViews>
    <workbookView xWindow="360" yWindow="105" windowWidth="11355" windowHeight="8445"/>
  </bookViews>
  <sheets>
    <sheet name="Arkusz1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L31" i="1" l="1"/>
  <c r="AB31" i="1"/>
  <c r="AC32" i="1" s="1"/>
  <c r="Y31" i="1"/>
  <c r="Z32" i="1"/>
  <c r="X33" i="1" s="1"/>
  <c r="V31" i="1"/>
  <c r="W32" i="1" s="1"/>
  <c r="T31" i="1"/>
  <c r="T32" i="1" s="1"/>
  <c r="S31" i="1"/>
  <c r="R31" i="1"/>
  <c r="P31" i="1"/>
  <c r="Q32" i="1"/>
  <c r="N31" i="1"/>
  <c r="M31" i="1"/>
  <c r="J31" i="1"/>
  <c r="I31" i="1"/>
  <c r="K32" i="1" s="1"/>
  <c r="H31" i="1"/>
  <c r="G31" i="1"/>
  <c r="F31" i="1"/>
  <c r="H32" i="1" s="1"/>
  <c r="D28" i="1"/>
  <c r="C28" i="1"/>
  <c r="N32" i="1"/>
  <c r="L33" i="1"/>
  <c r="R33" i="1" l="1"/>
  <c r="F33" i="1"/>
  <c r="AC34" i="1" s="1"/>
</calcChain>
</file>

<file path=xl/sharedStrings.xml><?xml version="1.0" encoding="utf-8"?>
<sst xmlns="http://schemas.openxmlformats.org/spreadsheetml/2006/main" count="90" uniqueCount="65">
  <si>
    <t>Nazwa przedmiotu</t>
  </si>
  <si>
    <t>ROK I</t>
  </si>
  <si>
    <t>w.</t>
  </si>
  <si>
    <t>ROK II</t>
  </si>
  <si>
    <t>ROK III</t>
  </si>
  <si>
    <t>Razem</t>
  </si>
  <si>
    <t>Lektorat języka obcego</t>
  </si>
  <si>
    <t>DZIEDZINA NAUK HUMANISTYCZNYCH</t>
  </si>
  <si>
    <t xml:space="preserve">studia stacjonarne </t>
  </si>
  <si>
    <t>DYSCYPLINY: BIBLIOLOGIA I INFORMATOLOGIA, NAUKI O SZTUCE, NAUKI O ZARZĄDZANIU</t>
  </si>
  <si>
    <t xml:space="preserve">Liczba godzin </t>
  </si>
  <si>
    <t>Liczba ECTS</t>
  </si>
  <si>
    <t>ROK IV</t>
  </si>
  <si>
    <t>sem 1.</t>
  </si>
  <si>
    <t>sem. 2.</t>
  </si>
  <si>
    <t>sem 3.</t>
  </si>
  <si>
    <t>sem. 4.</t>
  </si>
  <si>
    <t>sem 5.</t>
  </si>
  <si>
    <t>sem. 6.</t>
  </si>
  <si>
    <t>sem 7.</t>
  </si>
  <si>
    <t>sem. 8.</t>
  </si>
  <si>
    <t>ROZKŁAD ZAJĘĆ W PROGRAMIE STUDIÓW DOKTORANCKICH</t>
  </si>
  <si>
    <t>sem.</t>
  </si>
  <si>
    <t>lab.</t>
  </si>
  <si>
    <t>Forma zaliczenia/semestr</t>
  </si>
  <si>
    <t>Zajęcia obowiązkowe</t>
  </si>
  <si>
    <t>Seminarium doktoranckie</t>
  </si>
  <si>
    <t>Metodologia nauk humanistycznych</t>
  </si>
  <si>
    <t>Zajęcia fakultatywne</t>
  </si>
  <si>
    <t>Wykład/Seminarium fakultatywne</t>
  </si>
  <si>
    <t>Praktyki zawodowe</t>
  </si>
  <si>
    <t>Praktyka dydaktyczna</t>
  </si>
  <si>
    <t>Seminarium dydaktyczne: nowoczesne metody i techniki kształcenia</t>
  </si>
  <si>
    <t>E/2</t>
  </si>
  <si>
    <t>Zal. na ocenę/2, 4, 6, 8</t>
  </si>
  <si>
    <t>Zal. na ocenę/1</t>
  </si>
  <si>
    <t>E/5</t>
  </si>
  <si>
    <t>E/Zal. na ocenę, P/1, 2, 3, 4, 5</t>
  </si>
  <si>
    <t>Razem zajęcia (bez praktyki dydatycznej)</t>
  </si>
  <si>
    <t>Zal. na ocenę/2,4,6, 8</t>
  </si>
  <si>
    <t>Do końca trzeciego roku studiów wymagane jest wszczęcie przewodu doktorskiego oraz zdanie egzaminów doktorskich z dyscypliny dodatkowej oraz języka obcego nowożytnego.</t>
  </si>
  <si>
    <t>E - egzamin, P - pisemna praca seminaryjna</t>
  </si>
  <si>
    <t>Przygotowanie do egzaminu doktorskiego z dyscypliny dodatkowej (Filozofia/Ekonomia)</t>
  </si>
  <si>
    <t>1. Etyczne aspekty prowadzenia badań naukowych</t>
  </si>
  <si>
    <t>2. Procesy komunikowania w nauce</t>
  </si>
  <si>
    <t>3. Finansowanie badań naukowych i prowadzenie projektów badawczych</t>
  </si>
  <si>
    <t>Zarządzanie karierą naukową i pragmatyka zawodu badacza:</t>
  </si>
  <si>
    <t>Zal. na ocenę/1, 3</t>
  </si>
  <si>
    <t>Załącznik 1</t>
  </si>
  <si>
    <t>Wydział Zarządzania i Komunikacji Społecznej</t>
  </si>
  <si>
    <t xml:space="preserve">Studia III stopnia (doktoranckie) </t>
  </si>
  <si>
    <t>Postmodernizm w zarządzaniu (obowiązuje doktorantów z dyscypliny Nauki o zarządzaniu)</t>
  </si>
  <si>
    <t>E/3</t>
  </si>
  <si>
    <t>Na każdym roku  uczestnicy studiów doktoranckich są zobowiązani do uczestniczenia w zebraniach naukowych jednostek wewnętrznych WZiKS UJ właściwych dla studiowanej dyscypliny oraz co najmniej jednego  wystąpienia na zebraniu naukowym z referatem w trakcie całego toku studiów doktoranckich. Tematy wystąpień powinny być odnotowane w indeksie.</t>
  </si>
  <si>
    <t>Zal. na ocenę, P/3</t>
  </si>
  <si>
    <t xml:space="preserve">Praktyka dydaktyczna obowiązuje na każdym roku studiów doktoranckich w wymiarze 30 g. </t>
  </si>
  <si>
    <t>52/55</t>
  </si>
  <si>
    <t>24/27</t>
  </si>
  <si>
    <t>200/230</t>
  </si>
  <si>
    <t xml:space="preserve">Razem bez praktykli </t>
  </si>
  <si>
    <t>455/ 485</t>
  </si>
  <si>
    <t>30 na każdym roku</t>
  </si>
  <si>
    <t>Obowiązuje dla studiów rozpoczynających się w roku akademickim 2013/14</t>
  </si>
  <si>
    <t>Zal. na ocenę/5,6</t>
  </si>
  <si>
    <t>Plan studiów zatwierdzony przez Radę Wydziału ZiKS w dniu 20.06.2012, zm. uchw. nr 20 z dnia 20.03.2013, uchw. nr 63 i 64 z dnia 26.06.2013, uchw. nr 51 z dnia 18.09.2013, uchw. nr 35 z dnia 4.06.2014, uchw. nr 18 z dnia 04.02.2015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</si>
</sst>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9"/>
      <name val="Arial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b/>
      <u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96" zoomScaleNormal="96" workbookViewId="0">
      <selection activeCell="A8" sqref="A8:AC8"/>
    </sheetView>
  </sheetViews>
  <sheetFormatPr defaultRowHeight="12.75" x14ac:dyDescent="0.2"/>
  <cols>
    <col min="1" max="1" width="3.5703125" customWidth="1"/>
    <col min="2" max="2" width="21.85546875" customWidth="1"/>
    <col min="3" max="3" width="8" customWidth="1"/>
    <col min="4" max="4" width="6.140625" customWidth="1"/>
    <col min="5" max="5" width="8.140625" customWidth="1"/>
    <col min="6" max="13" width="3.5703125" customWidth="1"/>
    <col min="14" max="14" width="4.28515625" customWidth="1"/>
    <col min="15" max="19" width="3.5703125" customWidth="1"/>
    <col min="20" max="20" width="4.28515625" customWidth="1"/>
    <col min="21" max="28" width="3.5703125" customWidth="1"/>
    <col min="29" max="29" width="4.140625" customWidth="1"/>
  </cols>
  <sheetData>
    <row r="1" spans="1:29" x14ac:dyDescent="0.2">
      <c r="A1" s="25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</row>
    <row r="2" spans="1:29" x14ac:dyDescent="0.2">
      <c r="A2" s="28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</row>
    <row r="3" spans="1:29" ht="14.1" customHeight="1" x14ac:dyDescent="0.2">
      <c r="A3" s="19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</row>
    <row r="4" spans="1:29" ht="14.1" customHeight="1" x14ac:dyDescent="0.2">
      <c r="A4" s="19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</row>
    <row r="5" spans="1:29" ht="14.1" customHeight="1" x14ac:dyDescent="0.2">
      <c r="A5" s="19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ht="14.1" customHeight="1" x14ac:dyDescent="0.2">
      <c r="A6" s="19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</row>
    <row r="7" spans="1:29" ht="14.4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1:29" ht="33.75" customHeight="1" x14ac:dyDescent="0.2">
      <c r="A8" s="22" t="s">
        <v>64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</row>
    <row r="9" spans="1:29" ht="14.45" customHeight="1" thickBot="1" x14ac:dyDescent="0.25">
      <c r="A9" s="32" t="s">
        <v>62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29" ht="13.5" thickTop="1" x14ac:dyDescent="0.2">
      <c r="A10" s="45" t="s">
        <v>0</v>
      </c>
      <c r="B10" s="45"/>
      <c r="C10" s="36" t="s">
        <v>10</v>
      </c>
      <c r="D10" s="35" t="s">
        <v>11</v>
      </c>
      <c r="E10" s="36" t="s">
        <v>24</v>
      </c>
      <c r="F10" s="37" t="s">
        <v>21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</row>
    <row r="11" spans="1:29" x14ac:dyDescent="0.2">
      <c r="A11" s="46"/>
      <c r="B11" s="46"/>
      <c r="C11" s="44"/>
      <c r="D11" s="35"/>
      <c r="E11" s="44"/>
      <c r="F11" s="31" t="s">
        <v>1</v>
      </c>
      <c r="G11" s="31"/>
      <c r="H11" s="31"/>
      <c r="I11" s="31"/>
      <c r="J11" s="31"/>
      <c r="K11" s="31"/>
      <c r="L11" s="31" t="s">
        <v>3</v>
      </c>
      <c r="M11" s="31"/>
      <c r="N11" s="31"/>
      <c r="O11" s="31"/>
      <c r="P11" s="31"/>
      <c r="Q11" s="31"/>
      <c r="R11" s="31" t="s">
        <v>4</v>
      </c>
      <c r="S11" s="31"/>
      <c r="T11" s="31"/>
      <c r="U11" s="31"/>
      <c r="V11" s="31"/>
      <c r="W11" s="31"/>
      <c r="X11" s="40" t="s">
        <v>12</v>
      </c>
      <c r="Y11" s="41"/>
      <c r="Z11" s="41"/>
      <c r="AA11" s="41"/>
      <c r="AB11" s="41"/>
      <c r="AC11" s="42"/>
    </row>
    <row r="12" spans="1:29" ht="12.95" customHeight="1" x14ac:dyDescent="0.2">
      <c r="A12" s="46"/>
      <c r="B12" s="46"/>
      <c r="C12" s="44"/>
      <c r="D12" s="35"/>
      <c r="E12" s="44"/>
      <c r="F12" s="43" t="s">
        <v>13</v>
      </c>
      <c r="G12" s="43"/>
      <c r="H12" s="43"/>
      <c r="I12" s="43" t="s">
        <v>14</v>
      </c>
      <c r="J12" s="43"/>
      <c r="K12" s="43"/>
      <c r="L12" s="43" t="s">
        <v>15</v>
      </c>
      <c r="M12" s="43"/>
      <c r="N12" s="43"/>
      <c r="O12" s="43" t="s">
        <v>16</v>
      </c>
      <c r="P12" s="43"/>
      <c r="Q12" s="43"/>
      <c r="R12" s="43" t="s">
        <v>17</v>
      </c>
      <c r="S12" s="43"/>
      <c r="T12" s="43"/>
      <c r="U12" s="43" t="s">
        <v>18</v>
      </c>
      <c r="V12" s="43"/>
      <c r="W12" s="43"/>
      <c r="X12" s="43" t="s">
        <v>19</v>
      </c>
      <c r="Y12" s="43"/>
      <c r="Z12" s="43"/>
      <c r="AA12" s="43" t="s">
        <v>20</v>
      </c>
      <c r="AB12" s="43"/>
      <c r="AC12" s="43"/>
    </row>
    <row r="13" spans="1:29" ht="22.5" x14ac:dyDescent="0.2">
      <c r="A13" s="46"/>
      <c r="B13" s="46"/>
      <c r="C13" s="44"/>
      <c r="D13" s="36"/>
      <c r="E13" s="44"/>
      <c r="F13" s="6" t="s">
        <v>2</v>
      </c>
      <c r="G13" s="6" t="s">
        <v>22</v>
      </c>
      <c r="H13" s="6" t="s">
        <v>23</v>
      </c>
      <c r="I13" s="6" t="s">
        <v>2</v>
      </c>
      <c r="J13" s="6" t="s">
        <v>22</v>
      </c>
      <c r="K13" s="6" t="s">
        <v>23</v>
      </c>
      <c r="L13" s="6" t="s">
        <v>2</v>
      </c>
      <c r="M13" s="6" t="s">
        <v>22</v>
      </c>
      <c r="N13" s="6" t="s">
        <v>23</v>
      </c>
      <c r="O13" s="6" t="s">
        <v>2</v>
      </c>
      <c r="P13" s="6" t="s">
        <v>22</v>
      </c>
      <c r="Q13" s="6" t="s">
        <v>23</v>
      </c>
      <c r="R13" s="6" t="s">
        <v>2</v>
      </c>
      <c r="S13" s="6" t="s">
        <v>22</v>
      </c>
      <c r="T13" s="6" t="s">
        <v>23</v>
      </c>
      <c r="U13" s="6" t="s">
        <v>2</v>
      </c>
      <c r="V13" s="6" t="s">
        <v>22</v>
      </c>
      <c r="W13" s="6" t="s">
        <v>23</v>
      </c>
      <c r="X13" s="6" t="s">
        <v>2</v>
      </c>
      <c r="Y13" s="6" t="s">
        <v>22</v>
      </c>
      <c r="Z13" s="6" t="s">
        <v>23</v>
      </c>
      <c r="AA13" s="6" t="s">
        <v>2</v>
      </c>
      <c r="AB13" s="6" t="s">
        <v>22</v>
      </c>
      <c r="AC13" s="6" t="s">
        <v>23</v>
      </c>
    </row>
    <row r="14" spans="1:29" ht="15" x14ac:dyDescent="0.2">
      <c r="A14" s="60" t="s">
        <v>25</v>
      </c>
      <c r="B14" s="61"/>
      <c r="C14" s="61"/>
      <c r="D14" s="61"/>
      <c r="E14" s="6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36" x14ac:dyDescent="0.2">
      <c r="A15" s="52" t="s">
        <v>26</v>
      </c>
      <c r="B15" s="53"/>
      <c r="C15" s="9">
        <v>120</v>
      </c>
      <c r="D15" s="9">
        <v>16</v>
      </c>
      <c r="E15" s="7" t="s">
        <v>34</v>
      </c>
      <c r="F15" s="12"/>
      <c r="G15" s="12">
        <v>15</v>
      </c>
      <c r="H15" s="12"/>
      <c r="I15" s="12"/>
      <c r="J15" s="12">
        <v>15</v>
      </c>
      <c r="K15" s="12"/>
      <c r="L15" s="12"/>
      <c r="M15" s="12">
        <v>15</v>
      </c>
      <c r="N15" s="12"/>
      <c r="O15" s="12"/>
      <c r="P15" s="12">
        <v>15</v>
      </c>
      <c r="Q15" s="12"/>
      <c r="R15" s="12"/>
      <c r="S15" s="12">
        <v>15</v>
      </c>
      <c r="T15" s="12"/>
      <c r="U15" s="12"/>
      <c r="V15" s="12">
        <v>15</v>
      </c>
      <c r="W15" s="12"/>
      <c r="X15" s="13"/>
      <c r="Y15" s="12">
        <v>15</v>
      </c>
      <c r="Z15" s="12"/>
      <c r="AA15" s="12"/>
      <c r="AB15" s="12">
        <v>15</v>
      </c>
      <c r="AC15" s="14"/>
    </row>
    <row r="16" spans="1:29" x14ac:dyDescent="0.2">
      <c r="A16" s="52" t="s">
        <v>27</v>
      </c>
      <c r="B16" s="53"/>
      <c r="C16" s="9">
        <v>30</v>
      </c>
      <c r="D16" s="9">
        <v>3</v>
      </c>
      <c r="E16" s="3" t="s">
        <v>33</v>
      </c>
      <c r="F16" s="12"/>
      <c r="G16" s="12"/>
      <c r="H16" s="12"/>
      <c r="I16" s="12">
        <v>30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14"/>
      <c r="Z16" s="14"/>
      <c r="AA16" s="14"/>
      <c r="AB16" s="14"/>
      <c r="AC16" s="14"/>
    </row>
    <row r="17" spans="1:29" x14ac:dyDescent="0.2">
      <c r="A17" s="54" t="s">
        <v>51</v>
      </c>
      <c r="B17" s="55"/>
      <c r="C17" s="9">
        <v>30</v>
      </c>
      <c r="D17" s="9">
        <v>3</v>
      </c>
      <c r="E17" s="3" t="s">
        <v>52</v>
      </c>
      <c r="F17" s="12"/>
      <c r="G17" s="12"/>
      <c r="H17" s="12"/>
      <c r="I17" s="12"/>
      <c r="J17" s="12"/>
      <c r="K17" s="12"/>
      <c r="L17" s="12">
        <v>30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4"/>
      <c r="Z17" s="14"/>
      <c r="AA17" s="14"/>
      <c r="AB17" s="14"/>
      <c r="AC17" s="14"/>
    </row>
    <row r="18" spans="1:29" ht="36" x14ac:dyDescent="0.2">
      <c r="A18" s="54" t="s">
        <v>46</v>
      </c>
      <c r="B18" s="55"/>
      <c r="C18" s="9">
        <v>50</v>
      </c>
      <c r="D18" s="9"/>
      <c r="E18" s="7" t="s">
        <v>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14"/>
      <c r="Z18" s="14"/>
      <c r="AA18" s="14"/>
      <c r="AB18" s="14"/>
      <c r="AC18" s="14"/>
    </row>
    <row r="19" spans="1:29" ht="24" x14ac:dyDescent="0.2">
      <c r="A19" s="54" t="s">
        <v>43</v>
      </c>
      <c r="B19" s="55"/>
      <c r="C19" s="9">
        <v>10</v>
      </c>
      <c r="D19" s="9">
        <v>1</v>
      </c>
      <c r="E19" s="7" t="s">
        <v>35</v>
      </c>
      <c r="F19" s="12">
        <v>10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4"/>
      <c r="Z19" s="14"/>
      <c r="AA19" s="14"/>
      <c r="AB19" s="14"/>
      <c r="AC19" s="14"/>
    </row>
    <row r="20" spans="1:29" ht="24" x14ac:dyDescent="0.2">
      <c r="A20" s="54" t="s">
        <v>44</v>
      </c>
      <c r="B20" s="55"/>
      <c r="C20" s="9">
        <v>10</v>
      </c>
      <c r="D20" s="9">
        <v>1</v>
      </c>
      <c r="E20" s="7" t="s">
        <v>35</v>
      </c>
      <c r="F20" s="12"/>
      <c r="G20" s="12"/>
      <c r="H20" s="12">
        <v>10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4"/>
      <c r="Z20" s="14"/>
      <c r="AA20" s="14"/>
      <c r="AB20" s="14"/>
      <c r="AC20" s="14"/>
    </row>
    <row r="21" spans="1:29" x14ac:dyDescent="0.2">
      <c r="A21" s="54" t="s">
        <v>45</v>
      </c>
      <c r="B21" s="55"/>
      <c r="C21" s="9">
        <v>30</v>
      </c>
      <c r="D21" s="9">
        <v>3</v>
      </c>
      <c r="E21" s="7" t="s">
        <v>52</v>
      </c>
      <c r="F21" s="12"/>
      <c r="G21" s="12"/>
      <c r="H21" s="12"/>
      <c r="I21" s="12"/>
      <c r="J21" s="12"/>
      <c r="K21" s="12"/>
      <c r="L21" s="12"/>
      <c r="M21" s="12"/>
      <c r="N21" s="12">
        <v>30</v>
      </c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4"/>
      <c r="Z21" s="14"/>
      <c r="AA21" s="14"/>
      <c r="AB21" s="14"/>
      <c r="AC21" s="14"/>
    </row>
    <row r="22" spans="1:29" x14ac:dyDescent="0.2">
      <c r="A22" s="56" t="s">
        <v>5</v>
      </c>
      <c r="B22" s="57"/>
      <c r="C22" s="5" t="s">
        <v>58</v>
      </c>
      <c r="D22" s="16" t="s">
        <v>57</v>
      </c>
      <c r="E22" s="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4"/>
      <c r="X22" s="14"/>
      <c r="Y22" s="14"/>
      <c r="Z22" s="14"/>
      <c r="AA22" s="14"/>
      <c r="AB22" s="14"/>
      <c r="AC22" s="14"/>
    </row>
    <row r="23" spans="1:29" ht="15" x14ac:dyDescent="0.25">
      <c r="A23" s="49" t="s">
        <v>28</v>
      </c>
      <c r="B23" s="50"/>
      <c r="C23" s="50"/>
      <c r="D23" s="50"/>
      <c r="E23" s="5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/>
      <c r="Z23" s="14"/>
      <c r="AA23" s="14"/>
      <c r="AB23" s="14"/>
      <c r="AC23" s="14"/>
    </row>
    <row r="24" spans="1:29" ht="48" x14ac:dyDescent="0.2">
      <c r="A24" s="58" t="s">
        <v>29</v>
      </c>
      <c r="B24" s="59"/>
      <c r="C24" s="4">
        <v>150</v>
      </c>
      <c r="D24" s="9">
        <v>16</v>
      </c>
      <c r="E24" s="7" t="s">
        <v>37</v>
      </c>
      <c r="F24" s="12"/>
      <c r="G24" s="12">
        <v>30</v>
      </c>
      <c r="H24" s="12"/>
      <c r="I24" s="15"/>
      <c r="J24" s="12">
        <v>30</v>
      </c>
      <c r="K24" s="12"/>
      <c r="L24" s="12"/>
      <c r="M24" s="12">
        <v>30</v>
      </c>
      <c r="N24" s="12"/>
      <c r="O24" s="12"/>
      <c r="P24" s="12">
        <v>30</v>
      </c>
      <c r="Q24" s="12"/>
      <c r="R24" s="12"/>
      <c r="S24" s="12">
        <v>30</v>
      </c>
      <c r="T24" s="12"/>
      <c r="U24" s="12"/>
      <c r="V24" s="12"/>
      <c r="W24" s="14"/>
      <c r="X24" s="14"/>
      <c r="Y24" s="14"/>
      <c r="Z24" s="14"/>
      <c r="AA24" s="14"/>
      <c r="AB24" s="14"/>
      <c r="AC24" s="14"/>
    </row>
    <row r="25" spans="1:29" x14ac:dyDescent="0.2">
      <c r="A25" s="47" t="s">
        <v>42</v>
      </c>
      <c r="B25" s="48"/>
      <c r="C25" s="4">
        <v>30</v>
      </c>
      <c r="D25" s="9">
        <v>4</v>
      </c>
      <c r="E25" s="3" t="s">
        <v>36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30</v>
      </c>
      <c r="S25" s="12"/>
      <c r="T25" s="12"/>
      <c r="U25" s="12"/>
      <c r="V25" s="12"/>
      <c r="W25" s="14"/>
      <c r="X25" s="14"/>
      <c r="Y25" s="14"/>
      <c r="Z25" s="14"/>
      <c r="AA25" s="14"/>
      <c r="AB25" s="14"/>
      <c r="AC25" s="14"/>
    </row>
    <row r="26" spans="1:29" ht="38.1" customHeight="1" x14ac:dyDescent="0.2">
      <c r="A26" s="47" t="s">
        <v>32</v>
      </c>
      <c r="B26" s="48"/>
      <c r="C26" s="4">
        <v>15</v>
      </c>
      <c r="D26" s="9">
        <v>6</v>
      </c>
      <c r="E26" s="7" t="s">
        <v>54</v>
      </c>
      <c r="F26" s="12"/>
      <c r="G26" s="12"/>
      <c r="H26" s="12"/>
      <c r="I26" s="12"/>
      <c r="J26" s="12"/>
      <c r="K26" s="12"/>
      <c r="L26" s="12"/>
      <c r="M26" s="12">
        <v>15</v>
      </c>
      <c r="N26" s="12"/>
      <c r="O26" s="12"/>
      <c r="P26" s="12"/>
      <c r="Q26" s="12"/>
      <c r="R26" s="12"/>
      <c r="S26" s="12"/>
      <c r="T26" s="12"/>
      <c r="U26" s="12"/>
      <c r="V26" s="12"/>
      <c r="W26" s="14"/>
      <c r="X26" s="14"/>
      <c r="Y26" s="14"/>
      <c r="Z26" s="14"/>
      <c r="AA26" s="14"/>
      <c r="AB26" s="14"/>
      <c r="AC26" s="14"/>
    </row>
    <row r="27" spans="1:29" ht="36" x14ac:dyDescent="0.2">
      <c r="A27" s="58" t="s">
        <v>6</v>
      </c>
      <c r="B27" s="59"/>
      <c r="C27" s="4">
        <v>60</v>
      </c>
      <c r="D27" s="9">
        <v>2</v>
      </c>
      <c r="E27" s="7" t="s">
        <v>63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30</v>
      </c>
      <c r="U27" s="12"/>
      <c r="V27" s="12"/>
      <c r="W27" s="12">
        <v>30</v>
      </c>
      <c r="X27" s="14"/>
      <c r="Y27" s="14"/>
      <c r="Z27" s="14"/>
      <c r="AA27" s="14"/>
      <c r="AB27" s="14"/>
      <c r="AC27" s="14"/>
    </row>
    <row r="28" spans="1:29" ht="15.6" customHeight="1" x14ac:dyDescent="0.2">
      <c r="A28" s="56" t="s">
        <v>5</v>
      </c>
      <c r="B28" s="57"/>
      <c r="C28" s="5">
        <f>SUM(C24:C27)</f>
        <v>255</v>
      </c>
      <c r="D28" s="11">
        <f>SUM(D24:D27)</f>
        <v>28</v>
      </c>
      <c r="E28" s="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4"/>
      <c r="Y28" s="14"/>
      <c r="Z28" s="14"/>
      <c r="AA28" s="14"/>
      <c r="AB28" s="14"/>
      <c r="AC28" s="14"/>
    </row>
    <row r="29" spans="1:29" ht="15" x14ac:dyDescent="0.25">
      <c r="A29" s="49" t="s">
        <v>30</v>
      </c>
      <c r="B29" s="51"/>
      <c r="C29" s="1"/>
      <c r="D29" s="8"/>
      <c r="E29" s="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4"/>
      <c r="X29" s="14"/>
      <c r="Y29" s="14"/>
      <c r="Z29" s="14"/>
      <c r="AA29" s="14"/>
      <c r="AB29" s="14"/>
      <c r="AC29" s="14"/>
    </row>
    <row r="30" spans="1:29" ht="36" x14ac:dyDescent="0.2">
      <c r="A30" s="58" t="s">
        <v>31</v>
      </c>
      <c r="B30" s="59"/>
      <c r="C30" s="18" t="s">
        <v>61</v>
      </c>
      <c r="D30" s="10"/>
      <c r="E30" s="7" t="s">
        <v>39</v>
      </c>
      <c r="F30" s="12"/>
      <c r="G30" s="12"/>
      <c r="H30" s="12"/>
      <c r="I30" s="14"/>
      <c r="J30" s="14"/>
      <c r="K30" s="14"/>
      <c r="L30" s="1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4"/>
      <c r="X30" s="14"/>
      <c r="Y30" s="14"/>
      <c r="Z30" s="14"/>
      <c r="AA30" s="14"/>
      <c r="AB30" s="14"/>
      <c r="AC30" s="14"/>
    </row>
    <row r="31" spans="1:29" x14ac:dyDescent="0.2">
      <c r="A31" s="56" t="s">
        <v>59</v>
      </c>
      <c r="B31" s="57"/>
      <c r="C31" s="17" t="s">
        <v>60</v>
      </c>
      <c r="D31" s="5" t="s">
        <v>56</v>
      </c>
      <c r="E31" s="1"/>
      <c r="F31" s="12">
        <f>SUM(F14:F30)</f>
        <v>10</v>
      </c>
      <c r="G31" s="12">
        <f>SUM(G15:G30)</f>
        <v>45</v>
      </c>
      <c r="H31" s="12">
        <f>SUM(H15:H30)</f>
        <v>10</v>
      </c>
      <c r="I31" s="12">
        <f>SUM(I15:I30)</f>
        <v>30</v>
      </c>
      <c r="J31" s="12">
        <f>SUM(J15:J30)</f>
        <v>45</v>
      </c>
      <c r="K31" s="12"/>
      <c r="L31" s="12">
        <f>SUM(L14:L30)</f>
        <v>30</v>
      </c>
      <c r="M31" s="12">
        <f>SUM(M15:M30)</f>
        <v>60</v>
      </c>
      <c r="N31" s="12">
        <f>SUM(N15:N30)</f>
        <v>30</v>
      </c>
      <c r="O31" s="12"/>
      <c r="P31" s="12">
        <f>SUM(P15:P30)</f>
        <v>45</v>
      </c>
      <c r="Q31" s="12"/>
      <c r="R31" s="12">
        <f>SUM(R14:R30)</f>
        <v>30</v>
      </c>
      <c r="S31" s="12">
        <f>SUM(S14:S30)</f>
        <v>45</v>
      </c>
      <c r="T31" s="12">
        <f>SUM(T14:T30)</f>
        <v>30</v>
      </c>
      <c r="U31" s="12"/>
      <c r="V31" s="12">
        <f>SUM(V14:V30)</f>
        <v>15</v>
      </c>
      <c r="W31" s="12">
        <v>30</v>
      </c>
      <c r="X31" s="12"/>
      <c r="Y31" s="12">
        <f>SUM(Y15:Y30)</f>
        <v>15</v>
      </c>
      <c r="Z31" s="12"/>
      <c r="AA31" s="12"/>
      <c r="AB31" s="12">
        <f>SUM(AB15:AB30)</f>
        <v>15</v>
      </c>
      <c r="AC31" s="12"/>
    </row>
    <row r="32" spans="1:29" x14ac:dyDescent="0.2">
      <c r="A32" s="75" t="s">
        <v>38</v>
      </c>
      <c r="B32" s="76"/>
      <c r="C32" s="76"/>
      <c r="D32" s="76"/>
      <c r="E32" s="77"/>
      <c r="F32" s="14"/>
      <c r="G32" s="14"/>
      <c r="H32" s="14">
        <f>F31+G31+H31</f>
        <v>65</v>
      </c>
      <c r="I32" s="14"/>
      <c r="J32" s="14"/>
      <c r="K32" s="14">
        <f>SUM(I31:K31)</f>
        <v>75</v>
      </c>
      <c r="L32" s="14"/>
      <c r="M32" s="14"/>
      <c r="N32" s="14">
        <f>L31+M31+N31</f>
        <v>120</v>
      </c>
      <c r="O32" s="14"/>
      <c r="P32" s="14"/>
      <c r="Q32" s="14">
        <f>O31+P31+Q31</f>
        <v>45</v>
      </c>
      <c r="R32" s="14"/>
      <c r="S32" s="14"/>
      <c r="T32" s="14">
        <f>R31+S31+T31</f>
        <v>105</v>
      </c>
      <c r="U32" s="14"/>
      <c r="V32" s="14"/>
      <c r="W32" s="14">
        <f>U31+V31+W31</f>
        <v>45</v>
      </c>
      <c r="X32" s="14"/>
      <c r="Y32" s="14"/>
      <c r="Z32" s="14">
        <f>X31+Y31+Z31</f>
        <v>15</v>
      </c>
      <c r="AA32" s="14"/>
      <c r="AB32" s="14"/>
      <c r="AC32" s="14">
        <f>AA31+AB31+AC31</f>
        <v>15</v>
      </c>
    </row>
    <row r="33" spans="1:29" x14ac:dyDescent="0.2">
      <c r="A33" s="78"/>
      <c r="B33" s="79"/>
      <c r="C33" s="79"/>
      <c r="D33" s="79"/>
      <c r="E33" s="80"/>
      <c r="F33" s="63">
        <f>H32+K32</f>
        <v>140</v>
      </c>
      <c r="G33" s="64"/>
      <c r="H33" s="64"/>
      <c r="I33" s="64"/>
      <c r="J33" s="64"/>
      <c r="K33" s="65"/>
      <c r="L33" s="63">
        <f>N32+Q32</f>
        <v>165</v>
      </c>
      <c r="M33" s="64"/>
      <c r="N33" s="64"/>
      <c r="O33" s="64"/>
      <c r="P33" s="64"/>
      <c r="Q33" s="65"/>
      <c r="R33" s="63">
        <f>T32+W32</f>
        <v>150</v>
      </c>
      <c r="S33" s="64"/>
      <c r="T33" s="64"/>
      <c r="U33" s="64"/>
      <c r="V33" s="64"/>
      <c r="W33" s="65"/>
      <c r="X33" s="63">
        <f>Z32+AC32</f>
        <v>30</v>
      </c>
      <c r="Y33" s="64"/>
      <c r="Z33" s="64"/>
      <c r="AA33" s="64"/>
      <c r="AB33" s="64"/>
      <c r="AC33" s="65"/>
    </row>
    <row r="34" spans="1:29" x14ac:dyDescent="0.2">
      <c r="A34" s="66" t="s">
        <v>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2">
        <f>F33+L33+R33+X33</f>
        <v>485</v>
      </c>
    </row>
    <row r="35" spans="1:29" x14ac:dyDescent="0.2">
      <c r="A35" s="72" t="s">
        <v>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4"/>
    </row>
    <row r="36" spans="1:29" ht="24.6" customHeight="1" x14ac:dyDescent="0.2">
      <c r="A36" s="69" t="s">
        <v>55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/>
    </row>
    <row r="37" spans="1:29" ht="38.1" customHeight="1" x14ac:dyDescent="0.2">
      <c r="A37" s="69" t="s">
        <v>53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</row>
    <row r="38" spans="1:29" ht="26.25" customHeight="1" x14ac:dyDescent="0.2">
      <c r="A38" s="69" t="s">
        <v>40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1"/>
    </row>
  </sheetData>
  <mergeCells count="54">
    <mergeCell ref="X33:AC33"/>
    <mergeCell ref="A34:AB34"/>
    <mergeCell ref="A36:AC36"/>
    <mergeCell ref="A38:AC38"/>
    <mergeCell ref="A35:AC35"/>
    <mergeCell ref="A32:E33"/>
    <mergeCell ref="F33:K33"/>
    <mergeCell ref="L33:Q33"/>
    <mergeCell ref="R33:W33"/>
    <mergeCell ref="A37:AC37"/>
    <mergeCell ref="A26:B26"/>
    <mergeCell ref="A29:B29"/>
    <mergeCell ref="A30:B30"/>
    <mergeCell ref="A31:B31"/>
    <mergeCell ref="A27:B27"/>
    <mergeCell ref="A28:B28"/>
    <mergeCell ref="F12:H12"/>
    <mergeCell ref="I12:K12"/>
    <mergeCell ref="A25:B25"/>
    <mergeCell ref="A23:E23"/>
    <mergeCell ref="A15:B15"/>
    <mergeCell ref="A16:B16"/>
    <mergeCell ref="A20:B20"/>
    <mergeCell ref="A18:B18"/>
    <mergeCell ref="A21:B21"/>
    <mergeCell ref="A22:B22"/>
    <mergeCell ref="A24:B24"/>
    <mergeCell ref="A19:B19"/>
    <mergeCell ref="A14:E14"/>
    <mergeCell ref="A17:B17"/>
    <mergeCell ref="F11:K11"/>
    <mergeCell ref="A9:AC9"/>
    <mergeCell ref="D10:D13"/>
    <mergeCell ref="F10:AC10"/>
    <mergeCell ref="X11:AC11"/>
    <mergeCell ref="X12:Z12"/>
    <mergeCell ref="E10:E13"/>
    <mergeCell ref="A10:B13"/>
    <mergeCell ref="C10:C13"/>
    <mergeCell ref="AA12:AC12"/>
    <mergeCell ref="L12:N12"/>
    <mergeCell ref="O12:Q12"/>
    <mergeCell ref="R12:T12"/>
    <mergeCell ref="U12:W12"/>
    <mergeCell ref="L11:Q11"/>
    <mergeCell ref="R11:W11"/>
    <mergeCell ref="A6:AC6"/>
    <mergeCell ref="A7:AC7"/>
    <mergeCell ref="A8:AC8"/>
    <mergeCell ref="A1:AC1"/>
    <mergeCell ref="A2:AC2"/>
    <mergeCell ref="A4:AC4"/>
    <mergeCell ref="A3:AC3"/>
    <mergeCell ref="A5:AC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dyrektora</dc:creator>
  <cp:lastModifiedBy>Uzytkownik</cp:lastModifiedBy>
  <cp:lastPrinted>2012-06-19T21:17:41Z</cp:lastPrinted>
  <dcterms:created xsi:type="dcterms:W3CDTF">2003-09-15T12:45:25Z</dcterms:created>
  <dcterms:modified xsi:type="dcterms:W3CDTF">2015-02-10T15:49:46Z</dcterms:modified>
</cp:coreProperties>
</file>